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f O'Keefe\Desktop\"/>
    </mc:Choice>
  </mc:AlternateContent>
  <bookViews>
    <workbookView xWindow="0" yWindow="0" windowWidth="20490" windowHeight="7755"/>
  </bookViews>
  <sheets>
    <sheet name="Icelan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7" i="1" s="1"/>
  <c r="C36" i="1"/>
  <c r="D36" i="1" s="1"/>
  <c r="C35" i="1"/>
  <c r="D35" i="1" s="1"/>
  <c r="C34" i="1"/>
  <c r="D34" i="1" s="1"/>
  <c r="C31" i="1"/>
  <c r="D31" i="1" s="1"/>
  <c r="C30" i="1"/>
  <c r="D30" i="1" s="1"/>
  <c r="C29" i="1"/>
  <c r="D29" i="1" s="1"/>
  <c r="C26" i="1"/>
  <c r="D26" i="1" s="1"/>
  <c r="C25" i="1"/>
  <c r="D25" i="1" s="1"/>
  <c r="C24" i="1"/>
  <c r="D24" i="1" s="1"/>
  <c r="C21" i="1"/>
  <c r="D21" i="1" s="1"/>
  <c r="C19" i="1"/>
  <c r="D19" i="1" s="1"/>
  <c r="C16" i="1"/>
  <c r="D16" i="1" s="1"/>
  <c r="C15" i="1"/>
  <c r="D15" i="1" s="1"/>
  <c r="C14" i="1"/>
  <c r="D14" i="1" s="1"/>
  <c r="C11" i="1"/>
  <c r="D11" i="1" s="1"/>
  <c r="C10" i="1"/>
  <c r="D10" i="1" s="1"/>
  <c r="C9" i="1"/>
  <c r="D9" i="1" s="1"/>
  <c r="C6" i="1"/>
  <c r="D6" i="1" s="1"/>
  <c r="C5" i="1"/>
  <c r="D5" i="1" s="1"/>
  <c r="C4" i="1"/>
  <c r="D4" i="1" s="1"/>
</calcChain>
</file>

<file path=xl/sharedStrings.xml><?xml version="1.0" encoding="utf-8"?>
<sst xmlns="http://schemas.openxmlformats.org/spreadsheetml/2006/main" count="78" uniqueCount="60">
  <si>
    <t>Go Lite</t>
  </si>
  <si>
    <t>1.5 CAD/EUR</t>
  </si>
  <si>
    <t>Price Per Day</t>
  </si>
  <si>
    <t>11 days</t>
  </si>
  <si>
    <t>Go Smart Auto</t>
  </si>
  <si>
    <t>Go Smart</t>
  </si>
  <si>
    <t>Bed Size</t>
  </si>
  <si>
    <t>Campervan Play</t>
  </si>
  <si>
    <t>Campervan Play Auto</t>
  </si>
  <si>
    <t>140 x 200 cm</t>
  </si>
  <si>
    <t>180 x 164 cm</t>
  </si>
  <si>
    <t>200 x 162 cm</t>
  </si>
  <si>
    <t>Campervan Iceland</t>
  </si>
  <si>
    <t>Kuku Campers</t>
  </si>
  <si>
    <t>A</t>
  </si>
  <si>
    <t>AA</t>
  </si>
  <si>
    <t>B</t>
  </si>
  <si>
    <t>190 x 120 cm</t>
  </si>
  <si>
    <t>190 x 130 cm</t>
  </si>
  <si>
    <t>200 x 170 cm</t>
  </si>
  <si>
    <t>Motorhomes Iceland</t>
  </si>
  <si>
    <t>Camper for two auto</t>
  </si>
  <si>
    <t>Go Campervans</t>
  </si>
  <si>
    <t>Happy Campers</t>
  </si>
  <si>
    <t>Happy 1</t>
  </si>
  <si>
    <t>Happy 1 Auto</t>
  </si>
  <si>
    <t>Happy 1 Ex</t>
  </si>
  <si>
    <t>180 x 105 cm</t>
  </si>
  <si>
    <t>180 x 110 cm</t>
  </si>
  <si>
    <t>Nissan NV 200</t>
  </si>
  <si>
    <t>RENAULT TRAFIC 3 DIESEL</t>
  </si>
  <si>
    <t>VOLKSWAGEN CADDY BEACH MINICAMPER</t>
  </si>
  <si>
    <t>120 x 190 cm</t>
  </si>
  <si>
    <t>160 x 185 cm</t>
  </si>
  <si>
    <t>Includes</t>
  </si>
  <si>
    <t>Sleeps</t>
  </si>
  <si>
    <t>heater; stove; pillows; extra driver; water cont; VAT</t>
  </si>
  <si>
    <t>heater; stove; cooler; sink; pillows; xtra driver; VAT</t>
  </si>
  <si>
    <t xml:space="preserve">sleeping bags; stove; water cont; pillows; xtra driver; VAT </t>
  </si>
  <si>
    <t>cooler; heater; CDW; sleeping bags; camp table; camp gas;</t>
  </si>
  <si>
    <t>stove; linens; pillows; sink; cooler; CDW; heater</t>
  </si>
  <si>
    <t>stove; linens; pillows; sink; cooler; heater; CDW</t>
  </si>
  <si>
    <t>stove; sink; cooler; heater</t>
  </si>
  <si>
    <t>kitchen; table; stove; heater</t>
  </si>
  <si>
    <t>cooler; table</t>
  </si>
  <si>
    <t>stove; gas; heater; cooler; sink; linen; CDW</t>
  </si>
  <si>
    <t>stove; gas; heater; sink; linen; cooler; CDW</t>
  </si>
  <si>
    <t>Insurance; heater; sleeping bags; stove; pillows; local taxes</t>
  </si>
  <si>
    <t>104 x 174 cm</t>
  </si>
  <si>
    <t>GO Iceland</t>
  </si>
  <si>
    <t>200 x 140 cm</t>
  </si>
  <si>
    <t>Renault Kangaroo</t>
  </si>
  <si>
    <t>140 x 190 cm</t>
  </si>
  <si>
    <t>Sleeping bags; heater; cooler; table; camp gas; CDW;</t>
  </si>
  <si>
    <t>Not Available</t>
  </si>
  <si>
    <t>Cost (Euros)</t>
  </si>
  <si>
    <t>Cost (CAD)</t>
  </si>
  <si>
    <t>sleeping bags; linen; cooler; heater; camping table; stove; wifi</t>
  </si>
  <si>
    <t>sleeping bags; linen; heater; camping table; stove; wifi</t>
  </si>
  <si>
    <t>Campervan Reykyjavik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</si>
</sst>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[$€-2]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64" fontId="0" fillId="0" borderId="1" xfId="0" applyNumberFormat="1" applyBorder="1"/>
    <xf numFmtId="7" fontId="0" fillId="0" borderId="1" xfId="1" applyNumberFormat="1" applyFont="1" applyBorder="1"/>
    <xf numFmtId="7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164" fontId="0" fillId="0" borderId="1" xfId="0" applyNumberFormat="1" applyBorder="1" applyAlignment="1">
      <alignment horizontal="right"/>
    </xf>
    <xf numFmtId="0" fontId="4" fillId="0" borderId="1" xfId="2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kukucampers.is/" TargetMode="External"/><Relationship Id="rId7" Type="http://schemas.openxmlformats.org/officeDocument/2006/relationships/hyperlink" Target="https://www.goiceland.com/" TargetMode="External"/><Relationship Id="rId2" Type="http://schemas.openxmlformats.org/officeDocument/2006/relationships/hyperlink" Target="https://www.campervaniceland.com/" TargetMode="External"/><Relationship Id="rId1" Type="http://schemas.openxmlformats.org/officeDocument/2006/relationships/hyperlink" Target="https://www.gocampers.is/" TargetMode="External"/><Relationship Id="rId6" Type="http://schemas.openxmlformats.org/officeDocument/2006/relationships/hyperlink" Target="https://www.campervanreykjavik.com/" TargetMode="External"/><Relationship Id="rId5" Type="http://schemas.openxmlformats.org/officeDocument/2006/relationships/hyperlink" Target="https://happycampers.is/" TargetMode="External"/><Relationship Id="rId4" Type="http://schemas.openxmlformats.org/officeDocument/2006/relationships/hyperlink" Target="https://www.motorhomeicelan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Normal="100" zoomScaleSheetLayoutView="110" workbookViewId="0">
      <selection activeCell="B39" sqref="B39"/>
    </sheetView>
  </sheetViews>
  <sheetFormatPr defaultRowHeight="15" x14ac:dyDescent="0.25"/>
  <cols>
    <col min="1" max="1" width="23.140625" customWidth="1"/>
    <col min="2" max="2" width="18" customWidth="1"/>
    <col min="3" max="3" width="18.140625" customWidth="1"/>
    <col min="4" max="4" width="18.42578125" customWidth="1"/>
    <col min="5" max="5" width="18.85546875" customWidth="1"/>
    <col min="6" max="6" width="56.7109375" customWidth="1"/>
    <col min="7" max="7" width="12.140625" customWidth="1"/>
  </cols>
  <sheetData>
    <row r="1" spans="1:7" x14ac:dyDescent="0.25">
      <c r="B1" s="6" t="s">
        <v>55</v>
      </c>
      <c r="C1" s="6" t="s">
        <v>56</v>
      </c>
      <c r="D1" s="6" t="s">
        <v>2</v>
      </c>
      <c r="E1" s="6" t="s">
        <v>6</v>
      </c>
      <c r="F1" s="6" t="s">
        <v>34</v>
      </c>
      <c r="G1" s="6" t="s">
        <v>35</v>
      </c>
    </row>
    <row r="2" spans="1:7" x14ac:dyDescent="0.25">
      <c r="B2" s="7"/>
      <c r="C2" s="6" t="s">
        <v>1</v>
      </c>
      <c r="D2" s="6" t="s">
        <v>3</v>
      </c>
      <c r="E2" s="7"/>
      <c r="F2" s="7"/>
      <c r="G2" s="7"/>
    </row>
    <row r="3" spans="1:7" ht="18.75" x14ac:dyDescent="0.3">
      <c r="A3" s="9" t="s">
        <v>22</v>
      </c>
      <c r="B3" s="9"/>
      <c r="C3" s="9"/>
      <c r="D3" s="9"/>
      <c r="E3" s="9"/>
      <c r="F3" s="9"/>
      <c r="G3" s="9"/>
    </row>
    <row r="4" spans="1:7" x14ac:dyDescent="0.25">
      <c r="A4" s="1" t="s">
        <v>0</v>
      </c>
      <c r="B4" s="2">
        <v>1871</v>
      </c>
      <c r="C4" s="3">
        <f>B4*1.5</f>
        <v>2806.5</v>
      </c>
      <c r="D4" s="4">
        <f>C4/11</f>
        <v>255.13636363636363</v>
      </c>
      <c r="E4" s="5" t="s">
        <v>33</v>
      </c>
      <c r="F4" s="5" t="s">
        <v>37</v>
      </c>
      <c r="G4" s="1">
        <v>3</v>
      </c>
    </row>
    <row r="5" spans="1:7" x14ac:dyDescent="0.25">
      <c r="A5" s="1" t="s">
        <v>4</v>
      </c>
      <c r="B5" s="2">
        <v>1348</v>
      </c>
      <c r="C5" s="3">
        <f>B5*1.5</f>
        <v>2022</v>
      </c>
      <c r="D5" s="4">
        <f>C5/11</f>
        <v>183.81818181818181</v>
      </c>
      <c r="E5" s="5" t="s">
        <v>32</v>
      </c>
      <c r="F5" s="5" t="s">
        <v>36</v>
      </c>
      <c r="G5" s="1">
        <v>2</v>
      </c>
    </row>
    <row r="6" spans="1:7" x14ac:dyDescent="0.25">
      <c r="A6" s="1" t="s">
        <v>5</v>
      </c>
      <c r="B6" s="2">
        <v>783</v>
      </c>
      <c r="C6" s="3">
        <f>B6*1.5</f>
        <v>1174.5</v>
      </c>
      <c r="D6" s="4">
        <f>C6/11</f>
        <v>106.77272727272727</v>
      </c>
      <c r="E6" s="5" t="s">
        <v>32</v>
      </c>
      <c r="F6" s="5" t="s">
        <v>38</v>
      </c>
      <c r="G6" s="1">
        <v>2</v>
      </c>
    </row>
    <row r="8" spans="1:7" ht="18.75" x14ac:dyDescent="0.3">
      <c r="A8" s="9" t="s">
        <v>12</v>
      </c>
      <c r="B8" s="9"/>
      <c r="C8" s="9"/>
      <c r="D8" s="9"/>
      <c r="E8" s="9"/>
      <c r="F8" s="9"/>
      <c r="G8" s="9"/>
    </row>
    <row r="9" spans="1:7" x14ac:dyDescent="0.25">
      <c r="A9" s="1" t="s">
        <v>7</v>
      </c>
      <c r="B9" s="2">
        <v>1914</v>
      </c>
      <c r="C9" s="3">
        <f>B9*1.5</f>
        <v>2871</v>
      </c>
      <c r="D9" s="4">
        <f>C9/11</f>
        <v>261</v>
      </c>
      <c r="E9" s="5" t="s">
        <v>9</v>
      </c>
      <c r="F9" s="5" t="s">
        <v>41</v>
      </c>
      <c r="G9" s="1">
        <v>3</v>
      </c>
    </row>
    <row r="10" spans="1:7" x14ac:dyDescent="0.25">
      <c r="A10" s="1" t="s">
        <v>8</v>
      </c>
      <c r="B10" s="2">
        <v>814</v>
      </c>
      <c r="C10" s="3">
        <f>B10*1.5</f>
        <v>1221</v>
      </c>
      <c r="D10" s="4">
        <f>C10/11</f>
        <v>111</v>
      </c>
      <c r="E10" s="5" t="s">
        <v>10</v>
      </c>
      <c r="F10" s="5" t="s">
        <v>40</v>
      </c>
      <c r="G10" s="1">
        <v>3</v>
      </c>
    </row>
    <row r="11" spans="1:7" x14ac:dyDescent="0.25">
      <c r="A11" s="1" t="s">
        <v>7</v>
      </c>
      <c r="B11" s="2">
        <v>677</v>
      </c>
      <c r="C11" s="3">
        <f>B11*1.5</f>
        <v>1015.5</v>
      </c>
      <c r="D11" s="4">
        <f>C11/11</f>
        <v>92.318181818181813</v>
      </c>
      <c r="E11" s="5" t="s">
        <v>11</v>
      </c>
      <c r="F11" s="5" t="s">
        <v>39</v>
      </c>
      <c r="G11" s="1">
        <v>2</v>
      </c>
    </row>
    <row r="13" spans="1:7" ht="18.75" x14ac:dyDescent="0.3">
      <c r="A13" s="9" t="s">
        <v>13</v>
      </c>
      <c r="B13" s="9"/>
      <c r="C13" s="9"/>
      <c r="D13" s="9"/>
      <c r="E13" s="9"/>
      <c r="F13" s="9"/>
      <c r="G13" s="9"/>
    </row>
    <row r="14" spans="1:7" x14ac:dyDescent="0.25">
      <c r="A14" s="1" t="s">
        <v>16</v>
      </c>
      <c r="B14" s="2">
        <v>1237</v>
      </c>
      <c r="C14" s="3">
        <f>B14*1.5</f>
        <v>1855.5</v>
      </c>
      <c r="D14" s="4">
        <f>C14/11</f>
        <v>168.68181818181819</v>
      </c>
      <c r="E14" s="5" t="s">
        <v>19</v>
      </c>
      <c r="F14" s="5" t="s">
        <v>42</v>
      </c>
      <c r="G14" s="1">
        <v>3</v>
      </c>
    </row>
    <row r="15" spans="1:7" x14ac:dyDescent="0.25">
      <c r="A15" s="1" t="s">
        <v>15</v>
      </c>
      <c r="B15" s="2">
        <v>907</v>
      </c>
      <c r="C15" s="3">
        <f>B15*1.5</f>
        <v>1360.5</v>
      </c>
      <c r="D15" s="4">
        <f>C15/11</f>
        <v>123.68181818181819</v>
      </c>
      <c r="E15" s="5" t="s">
        <v>17</v>
      </c>
      <c r="F15" s="5" t="s">
        <v>43</v>
      </c>
      <c r="G15" s="1">
        <v>2</v>
      </c>
    </row>
    <row r="16" spans="1:7" x14ac:dyDescent="0.25">
      <c r="A16" s="1" t="s">
        <v>14</v>
      </c>
      <c r="B16" s="2">
        <v>636</v>
      </c>
      <c r="C16" s="3">
        <f>B16*1.5</f>
        <v>954</v>
      </c>
      <c r="D16" s="4">
        <f>C16/11</f>
        <v>86.727272727272734</v>
      </c>
      <c r="E16" s="5" t="s">
        <v>18</v>
      </c>
      <c r="F16" s="5" t="s">
        <v>44</v>
      </c>
      <c r="G16" s="1">
        <v>2</v>
      </c>
    </row>
    <row r="18" spans="1:7" ht="18.75" x14ac:dyDescent="0.3">
      <c r="A18" s="9" t="s">
        <v>20</v>
      </c>
      <c r="B18" s="9"/>
      <c r="C18" s="9"/>
      <c r="D18" s="9"/>
      <c r="E18" s="9"/>
      <c r="F18" s="9"/>
      <c r="G18" s="9"/>
    </row>
    <row r="19" spans="1:7" x14ac:dyDescent="0.25">
      <c r="A19" s="1" t="s">
        <v>30</v>
      </c>
      <c r="B19" s="2">
        <v>1188</v>
      </c>
      <c r="C19" s="3">
        <f>B19*1.5</f>
        <v>1782</v>
      </c>
      <c r="D19" s="4">
        <f>C19/11</f>
        <v>162</v>
      </c>
      <c r="E19" s="5" t="s">
        <v>19</v>
      </c>
      <c r="F19" s="5" t="s">
        <v>57</v>
      </c>
      <c r="G19" s="1">
        <v>3</v>
      </c>
    </row>
    <row r="20" spans="1:7" x14ac:dyDescent="0.25">
      <c r="A20" s="1" t="s">
        <v>21</v>
      </c>
      <c r="B20" s="8" t="s">
        <v>54</v>
      </c>
      <c r="C20" s="3"/>
      <c r="D20" s="4"/>
      <c r="E20" s="1"/>
      <c r="F20" s="5"/>
      <c r="G20" s="1">
        <v>2</v>
      </c>
    </row>
    <row r="21" spans="1:7" x14ac:dyDescent="0.25">
      <c r="A21" s="1" t="s">
        <v>29</v>
      </c>
      <c r="B21" s="2">
        <v>627</v>
      </c>
      <c r="C21" s="3">
        <f>B21*1.5</f>
        <v>940.5</v>
      </c>
      <c r="D21" s="4">
        <f>C21/11</f>
        <v>85.5</v>
      </c>
      <c r="E21" s="5" t="s">
        <v>48</v>
      </c>
      <c r="F21" s="5" t="s">
        <v>58</v>
      </c>
      <c r="G21" s="1">
        <v>2</v>
      </c>
    </row>
    <row r="23" spans="1:7" ht="18.75" x14ac:dyDescent="0.3">
      <c r="A23" s="9" t="s">
        <v>23</v>
      </c>
      <c r="B23" s="9"/>
      <c r="C23" s="9"/>
      <c r="D23" s="9"/>
      <c r="E23" s="9"/>
      <c r="F23" s="9"/>
      <c r="G23" s="9"/>
    </row>
    <row r="24" spans="1:7" x14ac:dyDescent="0.25">
      <c r="A24" s="1" t="s">
        <v>26</v>
      </c>
      <c r="B24" s="2">
        <v>1320</v>
      </c>
      <c r="C24" s="3">
        <f>B24*1.5</f>
        <v>1980</v>
      </c>
      <c r="D24" s="4">
        <f>C24/11</f>
        <v>180</v>
      </c>
      <c r="E24" s="5" t="s">
        <v>28</v>
      </c>
      <c r="F24" s="5" t="s">
        <v>45</v>
      </c>
      <c r="G24" s="1">
        <v>2</v>
      </c>
    </row>
    <row r="25" spans="1:7" x14ac:dyDescent="0.25">
      <c r="A25" s="1" t="s">
        <v>25</v>
      </c>
      <c r="B25" s="2">
        <v>1694</v>
      </c>
      <c r="C25" s="3">
        <f>B25*1.5</f>
        <v>2541</v>
      </c>
      <c r="D25" s="4">
        <f>C25/11</f>
        <v>231</v>
      </c>
      <c r="E25" s="5" t="s">
        <v>27</v>
      </c>
      <c r="F25" s="5" t="s">
        <v>46</v>
      </c>
      <c r="G25" s="1">
        <v>2</v>
      </c>
    </row>
    <row r="26" spans="1:7" x14ac:dyDescent="0.25">
      <c r="A26" s="1" t="s">
        <v>24</v>
      </c>
      <c r="B26" s="2">
        <v>1584</v>
      </c>
      <c r="C26" s="3">
        <f>B26*1.5</f>
        <v>2376</v>
      </c>
      <c r="D26" s="4">
        <f>C26/11</f>
        <v>216</v>
      </c>
      <c r="E26" s="5" t="s">
        <v>27</v>
      </c>
      <c r="F26" s="5" t="s">
        <v>46</v>
      </c>
      <c r="G26" s="1">
        <v>2</v>
      </c>
    </row>
    <row r="28" spans="1:7" ht="18.75" x14ac:dyDescent="0.3">
      <c r="A28" s="9" t="s">
        <v>59</v>
      </c>
      <c r="B28" s="9"/>
      <c r="C28" s="9"/>
      <c r="D28" s="9"/>
      <c r="E28" s="9"/>
      <c r="F28" s="9"/>
      <c r="G28" s="9"/>
    </row>
    <row r="29" spans="1:7" x14ac:dyDescent="0.25">
      <c r="A29" s="1" t="s">
        <v>30</v>
      </c>
      <c r="B29" s="2">
        <v>1338</v>
      </c>
      <c r="C29" s="3">
        <f>B29*1.5</f>
        <v>2007</v>
      </c>
      <c r="D29" s="4">
        <f>C29/11</f>
        <v>182.45454545454547</v>
      </c>
      <c r="E29" s="5" t="s">
        <v>19</v>
      </c>
      <c r="F29" s="5" t="s">
        <v>47</v>
      </c>
      <c r="G29" s="1">
        <v>2</v>
      </c>
    </row>
    <row r="30" spans="1:7" x14ac:dyDescent="0.25">
      <c r="A30" s="1" t="s">
        <v>31</v>
      </c>
      <c r="B30" s="2">
        <v>959</v>
      </c>
      <c r="C30" s="3">
        <f>B30*1.5</f>
        <v>1438.5</v>
      </c>
      <c r="D30" s="4">
        <f>C30/11</f>
        <v>130.77272727272728</v>
      </c>
      <c r="E30" s="1"/>
      <c r="F30" s="5" t="s">
        <v>47</v>
      </c>
      <c r="G30" s="1">
        <v>2</v>
      </c>
    </row>
    <row r="31" spans="1:7" x14ac:dyDescent="0.25">
      <c r="A31" s="1" t="s">
        <v>29</v>
      </c>
      <c r="B31" s="2">
        <v>749</v>
      </c>
      <c r="C31" s="3">
        <f>B31*1.5</f>
        <v>1123.5</v>
      </c>
      <c r="D31" s="4">
        <f>C31/11</f>
        <v>102.13636363636364</v>
      </c>
      <c r="E31" s="5" t="s">
        <v>48</v>
      </c>
      <c r="F31" s="5" t="s">
        <v>47</v>
      </c>
      <c r="G31" s="1">
        <v>2</v>
      </c>
    </row>
    <row r="33" spans="1:7" ht="18.75" x14ac:dyDescent="0.3">
      <c r="A33" s="9" t="s">
        <v>49</v>
      </c>
      <c r="B33" s="9"/>
      <c r="C33" s="9"/>
      <c r="D33" s="9"/>
      <c r="E33" s="9"/>
      <c r="F33" s="9"/>
      <c r="G33" s="9"/>
    </row>
    <row r="34" spans="1:7" x14ac:dyDescent="0.25">
      <c r="A34" s="1" t="s">
        <v>30</v>
      </c>
      <c r="B34" s="2">
        <v>1228.5899999999999</v>
      </c>
      <c r="C34" s="3">
        <f>B34*1.5</f>
        <v>1842.8849999999998</v>
      </c>
      <c r="D34" s="4">
        <f>C34/11</f>
        <v>167.53499999999997</v>
      </c>
      <c r="E34" s="5" t="s">
        <v>19</v>
      </c>
      <c r="F34" s="5" t="s">
        <v>53</v>
      </c>
      <c r="G34" s="1">
        <v>3</v>
      </c>
    </row>
    <row r="35" spans="1:7" x14ac:dyDescent="0.25">
      <c r="A35" s="1" t="s">
        <v>31</v>
      </c>
      <c r="B35" s="2">
        <v>827.09</v>
      </c>
      <c r="C35" s="3">
        <f>B35*1.5</f>
        <v>1240.635</v>
      </c>
      <c r="D35" s="4">
        <f>C35/11</f>
        <v>112.785</v>
      </c>
      <c r="E35" s="5" t="s">
        <v>50</v>
      </c>
      <c r="F35" s="5" t="s">
        <v>47</v>
      </c>
      <c r="G35" s="1">
        <v>2</v>
      </c>
    </row>
    <row r="36" spans="1:7" x14ac:dyDescent="0.25">
      <c r="A36" s="1" t="s">
        <v>29</v>
      </c>
      <c r="B36" s="2">
        <v>749</v>
      </c>
      <c r="C36" s="3">
        <f>B36*1.5</f>
        <v>1123.5</v>
      </c>
      <c r="D36" s="4">
        <f>C36/11</f>
        <v>102.13636363636364</v>
      </c>
      <c r="E36" s="5" t="s">
        <v>48</v>
      </c>
      <c r="F36" s="5" t="s">
        <v>47</v>
      </c>
      <c r="G36" s="1">
        <v>2</v>
      </c>
    </row>
    <row r="37" spans="1:7" x14ac:dyDescent="0.25">
      <c r="A37" s="1" t="s">
        <v>51</v>
      </c>
      <c r="B37" s="2">
        <v>698.61</v>
      </c>
      <c r="C37" s="3">
        <f>B37*1.5</f>
        <v>1047.915</v>
      </c>
      <c r="D37" s="4">
        <f>C37/11</f>
        <v>95.265000000000001</v>
      </c>
      <c r="E37" s="5" t="s">
        <v>52</v>
      </c>
      <c r="F37" s="5"/>
      <c r="G37" s="1">
        <v>2</v>
      </c>
    </row>
  </sheetData>
  <mergeCells count="7">
    <mergeCell ref="A33:G33"/>
    <mergeCell ref="A3:G3"/>
    <mergeCell ref="A8:G8"/>
    <mergeCell ref="A13:G13"/>
    <mergeCell ref="A18:G18"/>
    <mergeCell ref="A23:G23"/>
    <mergeCell ref="A28:G28"/>
  </mergeCells>
  <hyperlinks>
    <hyperlink ref="A3:G3" r:id="rId1" display="Go Campervans"/>
    <hyperlink ref="A8:G8" r:id="rId2" display="Campervan Iceland"/>
    <hyperlink ref="A13:G13" r:id="rId3" display="Kuku Campers"/>
    <hyperlink ref="A18:G18" r:id="rId4" display="Motorhomes Iceland"/>
    <hyperlink ref="A23:G23" r:id="rId5" display="Happy Campers"/>
    <hyperlink ref="A28:G28" r:id="rId6" display="Campervan Reykyjavik"/>
    <hyperlink ref="A33:G33" r:id="rId7" display="GO Iceland"/>
  </hyperlinks>
  <pageMargins left="0.25" right="0.25" top="0.75" bottom="0.75" header="0.3" footer="0.3"/>
  <pageSetup scale="80" fitToHeight="0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Iceland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O'Keefe</dc:creator>
  <cp:lastModifiedBy>Jeff O'Keefe</cp:lastModifiedBy>
  <cp:lastPrinted>2019-02-13T03:18:42Z</cp:lastPrinted>
  <dcterms:created xsi:type="dcterms:W3CDTF">2019-02-09T18:58:04Z</dcterms:created>
  <dcterms:modified xsi:type="dcterms:W3CDTF">2019-02-13T03:45:24Z</dcterms:modified>
</cp:coreProperties>
</file>